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utpol4.KMDA\Desktop\"/>
    </mc:Choice>
  </mc:AlternateContent>
  <bookViews>
    <workbookView xWindow="0" yWindow="0" windowWidth="28800" windowHeight="11700"/>
  </bookViews>
  <sheets>
    <sheet name="Додаток 3" sheetId="3" r:id="rId1"/>
  </sheets>
  <externalReferences>
    <externalReference r:id="rId2"/>
  </externalReferences>
  <definedNames>
    <definedName name="користування">[1]Інструкція!$B$1:$B$3</definedName>
  </definedNames>
  <calcPr calcId="152511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</calcChain>
</file>

<file path=xl/sharedStrings.xml><?xml version="1.0" encoding="utf-8"?>
<sst xmlns="http://schemas.openxmlformats.org/spreadsheetml/2006/main" count="271" uniqueCount="135">
  <si>
    <t>Перелік відомостей  про передачу права на експлуатацію,  передбачені преамбулою Закону України “Про оренду державного та комунального майна”, договори, передбачені частиною  третьою статті 2 зазначеного Закону, інші цивільно-правові договори, на підставі яких треті особи мають право користування (доступу) державним або комунальним майном, включаючи договори безоплатного користування, договори про спільну діяльність та договори позички, укладені до введення в дію такого Закону (відомості формуються станом на 31 січня 2020 року)</t>
  </si>
  <si>
    <t>№</t>
  </si>
  <si>
    <t>найменування балансоутримувача</t>
  </si>
  <si>
    <t>адреса балансоутримувача</t>
  </si>
  <si>
    <t>номер телефону і адреса електронної пошти відповідальної особи балансоутримувача</t>
  </si>
  <si>
    <t>предмет договору</t>
  </si>
  <si>
    <t>найменування іншої сторони договору (орендаря)</t>
  </si>
  <si>
    <t>адреса іншої сторони договору</t>
  </si>
  <si>
    <t>адреса об’єкта нерухомого чи іншого майна, що є предметом договору</t>
  </si>
  <si>
    <t>опис і характеристики майна</t>
  </si>
  <si>
    <t>дата договору</t>
  </si>
  <si>
    <t>строк договору</t>
  </si>
  <si>
    <t>Додаток 3</t>
  </si>
  <si>
    <t xml:space="preserve"> </t>
  </si>
  <si>
    <t>Орендодавець: Дарницька районна в місті Києві державна адміністрація, вул. О. Кошиця,11</t>
  </si>
  <si>
    <t>період, за який здійснюються розрахунки (місяць, квартал, рік тощо)</t>
  </si>
  <si>
    <t>сума, яка підлягала сплаті за договором за останній період, що передує даті подання інформації (місяць, квартал, рік тощо)</t>
  </si>
  <si>
    <t>сума заборгованості (за наявності)</t>
  </si>
  <si>
    <t>-</t>
  </si>
  <si>
    <t>вул. Вербицького Архітектора, 5</t>
  </si>
  <si>
    <t>Директор</t>
  </si>
  <si>
    <t>Леся ГРИЦИШИН</t>
  </si>
  <si>
    <t>Виконавець: Петрище Н</t>
  </si>
  <si>
    <t xml:space="preserve">ФОП Мітрохін С.Т.
</t>
  </si>
  <si>
    <t xml:space="preserve">ФОП Бондарева Л.В.
</t>
  </si>
  <si>
    <t xml:space="preserve">КП "Фармація" 
(аптека 107)
</t>
  </si>
  <si>
    <t xml:space="preserve">ТОВ "ЛИС"
</t>
  </si>
  <si>
    <t xml:space="preserve">ФОП Вітренко С.Г
</t>
  </si>
  <si>
    <t xml:space="preserve">ФОП Чеботарьова С.М.
</t>
  </si>
  <si>
    <t xml:space="preserve">ФОП Софієва Т.В.
</t>
  </si>
  <si>
    <t xml:space="preserve">ФОП Грушова О.А
</t>
  </si>
  <si>
    <t xml:space="preserve">ФОП Іскускова О.О.
</t>
  </si>
  <si>
    <t xml:space="preserve">ФОП Шинкарчук Н.Г.
</t>
  </si>
  <si>
    <t xml:space="preserve">МБФ"Дар Життя"
</t>
  </si>
  <si>
    <t xml:space="preserve">ТОВ "ЗІР"
</t>
  </si>
  <si>
    <t xml:space="preserve">ФОП Харитончук В.М.
</t>
  </si>
  <si>
    <t xml:space="preserve">ФОП Сафарова Н.Г.
</t>
  </si>
  <si>
    <t xml:space="preserve">ТОВ "Компанія "Фарм-Союз""
</t>
  </si>
  <si>
    <t xml:space="preserve">ТОВ "МЛ"Діла"
</t>
  </si>
  <si>
    <t xml:space="preserve">ФОП Тихончук В.Ю.
</t>
  </si>
  <si>
    <t xml:space="preserve">ФОП Мартинов С.В.
</t>
  </si>
  <si>
    <t xml:space="preserve">КМПНЛ  №2
</t>
  </si>
  <si>
    <t xml:space="preserve">КНП "КДЦ №1 Дарницького району міста Києва"
</t>
  </si>
  <si>
    <t>КНП "ЦПМСД №2" Дарницькогорайону м. Києва</t>
  </si>
  <si>
    <t>562-60-03
natttali13@ukr.net</t>
  </si>
  <si>
    <t>розміщення їдальні, яка не здійснює продаж товарів підакцизної групи</t>
  </si>
  <si>
    <t>розміщення суб'єкта господарювання, що діє на основі приватної власності і провадить господарську діяльність з медичної практикм (косметологічні послуги)</t>
  </si>
  <si>
    <t xml:space="preserve">розміщення аптеки, що реалізує готові ліки </t>
  </si>
  <si>
    <t>розміщення торгівельного автомата, що відпускає продовольчі товари</t>
  </si>
  <si>
    <t>розміщення суб"єкта господарювання, що діє на основі приватної власності і провадить господарську діяльність з медичної практики (лікар - сексопатолог)</t>
  </si>
  <si>
    <t>розміщення торгівельного об'єкту з продажу окулярів, лінз</t>
  </si>
  <si>
    <t>розміщення суб’єкта господарювання, що діє на основі приватної власності і провадить господарську діяльність з медичної практики.</t>
  </si>
  <si>
    <t>розміщення торгівельного об'єкту з продажу ортопедичних виробів</t>
  </si>
  <si>
    <t>розміщення торгівельного об'єкту з продажу продовольчих товарів (крім товарів підакцизної групи)</t>
  </si>
  <si>
    <t>розміщення благодійної організаціі на площі, що не використовується для провадження підприємницької діяльності:на площі, що не перпевищує 20,00 кв.м; нв частину площі більш ніж 20 кв.м. до 50 кв.м.</t>
  </si>
  <si>
    <t>розміщення приватного закладу охорони здоров'я (медпрактика), розміщення торгівельного об'єкту з продажу окулярів та лінз</t>
  </si>
  <si>
    <t>розміщення суб"єкту господарювання, що діє на основі приватної власності і провадить господарську діяльність з медичної практики</t>
  </si>
  <si>
    <t>розміщення торговельного об"єкту з продажу ортопедичних виробів,  непродовольчих товарів</t>
  </si>
  <si>
    <t>розміщення аптеки, що реалізує готові ліки, в приміщенні лікувально-профілактичного закладу</t>
  </si>
  <si>
    <t>розміщення приватного закладу охорони здоров'я (лабораторні послуги)</t>
  </si>
  <si>
    <t>розміщення суб'єкта господарювання, що надає ритуальні послуги</t>
  </si>
  <si>
    <t>розміщення закладу охорони здоров'я комунальної власності, що утримується за рахунок місцевого бюджету</t>
  </si>
  <si>
    <t>29.03.2019
27.03.2022</t>
  </si>
  <si>
    <t xml:space="preserve">21.10.2019
19.10.2022
</t>
  </si>
  <si>
    <t>29.11.2019
27.11.2022</t>
  </si>
  <si>
    <t>22.12.2018
20.12.2021</t>
  </si>
  <si>
    <t>28.12.2019
26.12.2022</t>
  </si>
  <si>
    <t>13.06.2017
11.06.2020</t>
  </si>
  <si>
    <t>27.08.2019
25.08.2022</t>
  </si>
  <si>
    <t>13.01.2020
11.01.2023</t>
  </si>
  <si>
    <t>20.03.2019
18.03.2022</t>
  </si>
  <si>
    <t>13.06.2019
11.06.2022</t>
  </si>
  <si>
    <t>30.05.2019
28.05.2022</t>
  </si>
  <si>
    <t>28.09.2017
26.09.2027</t>
  </si>
  <si>
    <t>31.10.2018
29.10.2021</t>
  </si>
  <si>
    <t>07.06.2017
07.06.2020</t>
  </si>
  <si>
    <t>18.05.2017
16.05.2020</t>
  </si>
  <si>
    <t>29.07.2019
27.07.2022</t>
  </si>
  <si>
    <t xml:space="preserve">29.03.2019
</t>
  </si>
  <si>
    <t xml:space="preserve">21.10.2019
</t>
  </si>
  <si>
    <t xml:space="preserve">29.11.2019
</t>
  </si>
  <si>
    <t xml:space="preserve">22.12.2018
</t>
  </si>
  <si>
    <t xml:space="preserve">28.12.2019
</t>
  </si>
  <si>
    <t xml:space="preserve">13.06.2017
</t>
  </si>
  <si>
    <t xml:space="preserve">27.08.2019
</t>
  </si>
  <si>
    <t xml:space="preserve">13.01.2020
</t>
  </si>
  <si>
    <t xml:space="preserve">20.03.2019
</t>
  </si>
  <si>
    <t xml:space="preserve">13.06.2019
</t>
  </si>
  <si>
    <t xml:space="preserve">30.05.2019
</t>
  </si>
  <si>
    <t xml:space="preserve">28.09.2017
</t>
  </si>
  <si>
    <t xml:space="preserve">31.10.2018
</t>
  </si>
  <si>
    <t xml:space="preserve">07.06.2017
</t>
  </si>
  <si>
    <t xml:space="preserve">18.05.2017
</t>
  </si>
  <si>
    <t xml:space="preserve">29.07.2019
</t>
  </si>
  <si>
    <t>місяць</t>
  </si>
  <si>
    <t>110,2
приміщення на 1 поверсі</t>
  </si>
  <si>
    <t>13,6
приміщення на 1 поверсі</t>
  </si>
  <si>
    <t>67,7
приміщення на 1 поверсі</t>
  </si>
  <si>
    <t>15,8
приміщення на 1 поверсі</t>
  </si>
  <si>
    <t>12,8
приміщення на 1 поверсі</t>
  </si>
  <si>
    <t>9,6
приміщення на 1 поверсі</t>
  </si>
  <si>
    <t>11,2
приміщення на 1 поверсі</t>
  </si>
  <si>
    <t>21,1
приміщення на 1 поверсі</t>
  </si>
  <si>
    <t>52,2
приміщення на 1 поверсі</t>
  </si>
  <si>
    <t>47,1
приміщення на 1 поверсі</t>
  </si>
  <si>
    <t>20,4
приміщення на 1 поверсі</t>
  </si>
  <si>
    <t>59,85
приміщення на 1 поверсі</t>
  </si>
  <si>
    <t>2,0
 частина холу на 1 поверсі</t>
  </si>
  <si>
    <t>16,5
приміщення на 3 поверсі</t>
  </si>
  <si>
    <t>68,0
приміщення на 1 поверсі</t>
  </si>
  <si>
    <t>39,2
приміщення на 4 поверсі</t>
  </si>
  <si>
    <t>3,0
приміщення на 2 поверсі</t>
  </si>
  <si>
    <t>5,0
приміщення на 1 поверсі</t>
  </si>
  <si>
    <t>16,3
приміщення на 2 поверсі</t>
  </si>
  <si>
    <t>7396,58
приміщення на 1,2,3,4,5 поверсі</t>
  </si>
  <si>
    <t xml:space="preserve">03035 м. Київ, 
вул. Дяченка 10, кв.30
</t>
  </si>
  <si>
    <t xml:space="preserve">01103, м. Київ,
вул. Підвисоцького, 6-а
</t>
  </si>
  <si>
    <t xml:space="preserve">02217 м. Київ, 
вул. Закревського, 41-а, кв.36
</t>
  </si>
  <si>
    <t xml:space="preserve">02192, м. Київ,
вул. Миропільська, буд. 8
</t>
  </si>
  <si>
    <t xml:space="preserve">02097  м. Київ, 
вул. Бальзака, 61, кв. 85
</t>
  </si>
  <si>
    <t>02091 м. Київ, вул. Вербицького,5</t>
  </si>
  <si>
    <t xml:space="preserve">02121 м. Київ, 
вул. Вербицького Архітектора, 28, кв.10
</t>
  </si>
  <si>
    <t xml:space="preserve">08171 Київська обл, 
с. Хотів, вул. Спортивна, 3
</t>
  </si>
  <si>
    <t xml:space="preserve">02152 м. Київ
вул. Серафімовича,7/2,
кв. 26
</t>
  </si>
  <si>
    <t xml:space="preserve">46025 м. Тернопіль, 
вул. Грушевського, 8 
кв. 358
</t>
  </si>
  <si>
    <t>01010 м. Київ, вул. Московська, 24,кв 21</t>
  </si>
  <si>
    <t xml:space="preserve">02154  м. Київ, 
бул. Русанівський,1 кв.101
</t>
  </si>
  <si>
    <t xml:space="preserve">03121 м. Київ
вул. Вербицького, 28-в,
кв. 57
</t>
  </si>
  <si>
    <t xml:space="preserve">01021  м. Київ, 
вул. Шовковична, 13/2кв.93
</t>
  </si>
  <si>
    <t xml:space="preserve">м. Київ, 
вул. Ревуцького, 42 , кв.130
</t>
  </si>
  <si>
    <t xml:space="preserve">04078 м. Київ, 
вул. Сергія Данченка, 28, прим. 342
</t>
  </si>
  <si>
    <t xml:space="preserve">09230 Київська обл..
м. Ржищів, вул. Польова
будинок 27
</t>
  </si>
  <si>
    <t xml:space="preserve">07350 Київська обл..
Вишгородський р-н.
вул. Свято-Троїцька, 57
</t>
  </si>
  <si>
    <t xml:space="preserve">01030 м. Київ, 
вул. І. Франка, 38-Б
</t>
  </si>
  <si>
    <t xml:space="preserve">02068 м. Київ, 
вул. А. Ахматової, 17 кв.59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</si>
</sst>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#,##0.00;[Red]#,##0.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2" applyFill="1" applyBorder="1" applyAlignment="1">
      <alignment vertical="center" wrapText="1"/>
    </xf>
    <xf numFmtId="0" fontId="9" fillId="2" borderId="1" xfId="2" applyFill="1" applyBorder="1" applyAlignment="1">
      <alignment vertical="center" wrapText="1"/>
    </xf>
  </cellXfs>
  <cellStyles count="3">
    <cellStyle name="Гіперпосилання" xfId="2" builtinId="8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&#1080;%20&#1087;&#1086;%20&#1086;&#1088;&#1077;&#1085;&#1076;&#1110;/2019/&#1050;&#1074;&#1072;&#1088;&#1090;&#1072;&#1083;&#1044;&#1054;&#1047;%20-%203%20&#1082;&#1074;.19/&#1047;&#1074;&#1110;&#1090;-&#1079;&#1072;-9-&#1084;&#1110;&#1089;&#1103;&#1094;&#1110;&#1074;-2017-&#1088;&#1086;&#1082;&#1091;%20&#1082;&#1076;&#109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Форма_1"/>
      <sheetName val="Форма_2"/>
    </sheetNames>
    <sheetDataSet>
      <sheetData sheetId="0">
        <row r="1">
          <cell r="B1" t="str">
            <v>Так</v>
          </cell>
        </row>
        <row r="2">
          <cell r="B2" t="str">
            <v>Ні</v>
          </cell>
        </row>
        <row r="3">
          <cell r="B3" t="str">
            <v>Без договору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rn.kyivcity.gov.ua/files/2020/10/15/Shynkarchuk.pdf" TargetMode="External"/><Relationship Id="rId13" Type="http://schemas.openxmlformats.org/officeDocument/2006/relationships/hyperlink" Target="https://darn.kyivcity.gov.ua/files/2020/10/15/Martynov.pdf" TargetMode="External"/><Relationship Id="rId18" Type="http://schemas.openxmlformats.org/officeDocument/2006/relationships/hyperlink" Target="https://darn.kyivcity.gov.ua/files/2020/10/15/7335.pdf" TargetMode="External"/><Relationship Id="rId3" Type="http://schemas.openxmlformats.org/officeDocument/2006/relationships/hyperlink" Target="https://darn.kyivcity.gov.ua/files/2020/10/15/dar_compres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arn.kyivcity.gov.ua/files/2020/10/15/Tyhonchuk.pdf" TargetMode="External"/><Relationship Id="rId12" Type="http://schemas.openxmlformats.org/officeDocument/2006/relationships/hyperlink" Target="https://darn.kyivcity.gov.ua/files/2020/10/15/Safarova.pdf" TargetMode="External"/><Relationship Id="rId17" Type="http://schemas.openxmlformats.org/officeDocument/2006/relationships/hyperlink" Target="https://darn.kyivcity.gov.ua/files/2020/10/15/farmsouz.pdf" TargetMode="External"/><Relationship Id="rId2" Type="http://schemas.openxmlformats.org/officeDocument/2006/relationships/hyperlink" Target="https://darn.kyivcity.gov.ua/files/2020/10/15/tovlys.pdf" TargetMode="External"/><Relationship Id="rId16" Type="http://schemas.openxmlformats.org/officeDocument/2006/relationships/hyperlink" Target="https://darn.kyivcity.gov.ua/files/2020/10/15/Bondareva.pdf" TargetMode="External"/><Relationship Id="rId20" Type="http://schemas.openxmlformats.org/officeDocument/2006/relationships/hyperlink" Target="https://darn.kyivcity.gov.ua/files/2020/10/15/2.pdf" TargetMode="External"/><Relationship Id="rId1" Type="http://schemas.openxmlformats.org/officeDocument/2006/relationships/hyperlink" Target="https://darn.kyivcity.gov.ua/files/2020/10/15/tovzir.pdf" TargetMode="External"/><Relationship Id="rId6" Type="http://schemas.openxmlformats.org/officeDocument/2006/relationships/hyperlink" Target="https://darn.kyivcity.gov.ua/files/2020/10/15/vitrenko.pdf" TargetMode="External"/><Relationship Id="rId11" Type="http://schemas.openxmlformats.org/officeDocument/2006/relationships/hyperlink" Target="https://darn.kyivcity.gov.ua/files/2020/10/15/Harytonchuk.pdf" TargetMode="External"/><Relationship Id="rId5" Type="http://schemas.openxmlformats.org/officeDocument/2006/relationships/hyperlink" Target="https://darn.kyivcity.gov.ua/files/2020/10/15/farmacia.pdf" TargetMode="External"/><Relationship Id="rId15" Type="http://schemas.openxmlformats.org/officeDocument/2006/relationships/hyperlink" Target="https://darn.kyivcity.gov.ua/files/2020/10/15/Grushova.pdf" TargetMode="External"/><Relationship Id="rId10" Type="http://schemas.openxmlformats.org/officeDocument/2006/relationships/hyperlink" Target="https://darn.kyivcity.gov.ua/files/2020/10/15/Chebotarova.pdf" TargetMode="External"/><Relationship Id="rId19" Type="http://schemas.openxmlformats.org/officeDocument/2006/relationships/hyperlink" Target="https://darn.kyivcity.gov.ua/files/2020/10/15/1.pdf" TargetMode="External"/><Relationship Id="rId4" Type="http://schemas.openxmlformats.org/officeDocument/2006/relationships/hyperlink" Target="https://darn.kyivcity.gov.ua/files/2020/10/15/dila.pdf" TargetMode="External"/><Relationship Id="rId9" Type="http://schemas.openxmlformats.org/officeDocument/2006/relationships/hyperlink" Target="https://darn.kyivcity.gov.ua/files/2020/10/15/Sofieva.pdf" TargetMode="External"/><Relationship Id="rId14" Type="http://schemas.openxmlformats.org/officeDocument/2006/relationships/hyperlink" Target="https://darn.kyivcity.gov.ua/files/2020/10/15/Iskuskova.pdf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90" zoomScaleNormal="66" zoomScaleSheetLayoutView="90" workbookViewId="0">
      <selection activeCell="A2" sqref="A2:N2"/>
    </sheetView>
  </sheetViews>
  <sheetFormatPr defaultRowHeight="14.4" x14ac:dyDescent="0.3"/>
  <cols>
    <col min="1" max="1" width="5.6640625" customWidth="1"/>
    <col min="2" max="2" width="24" customWidth="1"/>
    <col min="3" max="3" width="25" customWidth="1"/>
    <col min="4" max="4" width="22.33203125" customWidth="1"/>
    <col min="5" max="5" width="20" style="5" customWidth="1"/>
    <col min="6" max="6" width="19.33203125" customWidth="1"/>
    <col min="7" max="7" width="17.88671875" customWidth="1"/>
    <col min="8" max="8" width="21.5546875" customWidth="1"/>
    <col min="9" max="9" width="17.44140625" customWidth="1"/>
    <col min="10" max="10" width="11.5546875" customWidth="1"/>
    <col min="11" max="11" width="13.109375" customWidth="1"/>
    <col min="12" max="12" width="18.109375" customWidth="1"/>
    <col min="13" max="13" width="17.44140625" customWidth="1"/>
    <col min="14" max="14" width="17" customWidth="1"/>
  </cols>
  <sheetData>
    <row r="1" spans="1:14" ht="21" x14ac:dyDescent="0.4">
      <c r="A1" s="2"/>
      <c r="B1" s="2"/>
      <c r="C1" s="2"/>
      <c r="D1" s="2"/>
      <c r="E1" s="7"/>
      <c r="F1" s="2"/>
      <c r="G1" s="2"/>
      <c r="H1" s="2"/>
      <c r="I1" s="2"/>
      <c r="J1" s="2"/>
      <c r="K1" s="2"/>
      <c r="L1" s="2"/>
      <c r="M1" s="2"/>
      <c r="N1" s="11" t="s">
        <v>12</v>
      </c>
    </row>
    <row r="2" spans="1:14" ht="57.75" customHeight="1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x14ac:dyDescent="0.3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4" customFormat="1" ht="176.25" customHeight="1" x14ac:dyDescent="0.3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15</v>
      </c>
      <c r="M4" s="8" t="s">
        <v>16</v>
      </c>
      <c r="N4" s="8" t="s">
        <v>17</v>
      </c>
    </row>
    <row r="5" spans="1:14" ht="18" x14ac:dyDescent="0.35">
      <c r="A5" s="10">
        <v>1</v>
      </c>
      <c r="B5" s="10">
        <v>2</v>
      </c>
      <c r="C5" s="10">
        <v>3</v>
      </c>
      <c r="D5" s="10">
        <v>4</v>
      </c>
      <c r="E5" s="9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57.75" customHeight="1" x14ac:dyDescent="0.3">
      <c r="A6" s="12">
        <v>1</v>
      </c>
      <c r="B6" s="12" t="s">
        <v>43</v>
      </c>
      <c r="C6" s="12" t="s">
        <v>19</v>
      </c>
      <c r="D6" s="12" t="s">
        <v>44</v>
      </c>
      <c r="E6" s="14" t="s">
        <v>45</v>
      </c>
      <c r="F6" s="13" t="s">
        <v>23</v>
      </c>
      <c r="G6" s="12" t="s">
        <v>119</v>
      </c>
      <c r="H6" s="12" t="s">
        <v>19</v>
      </c>
      <c r="I6" s="24" t="s">
        <v>95</v>
      </c>
      <c r="J6" s="17" t="s">
        <v>78</v>
      </c>
      <c r="K6" s="17" t="s">
        <v>62</v>
      </c>
      <c r="L6" s="12" t="s">
        <v>94</v>
      </c>
      <c r="M6" s="21">
        <v>10820</v>
      </c>
      <c r="N6" s="12" t="s">
        <v>18</v>
      </c>
    </row>
    <row r="7" spans="1:14" ht="118.8" x14ac:dyDescent="0.3">
      <c r="A7" s="12">
        <f>SUM(A6+1)</f>
        <v>2</v>
      </c>
      <c r="B7" s="12" t="s">
        <v>43</v>
      </c>
      <c r="C7" s="12" t="s">
        <v>19</v>
      </c>
      <c r="D7" s="12" t="s">
        <v>44</v>
      </c>
      <c r="E7" s="15" t="s">
        <v>46</v>
      </c>
      <c r="F7" s="30" t="s">
        <v>24</v>
      </c>
      <c r="G7" s="12" t="s">
        <v>134</v>
      </c>
      <c r="H7" s="12" t="s">
        <v>19</v>
      </c>
      <c r="I7" s="24" t="s">
        <v>96</v>
      </c>
      <c r="J7" s="17" t="s">
        <v>79</v>
      </c>
      <c r="K7" s="17" t="s">
        <v>63</v>
      </c>
      <c r="L7" s="12" t="s">
        <v>94</v>
      </c>
      <c r="M7" s="22">
        <v>3100</v>
      </c>
      <c r="N7" s="12" t="s">
        <v>18</v>
      </c>
    </row>
    <row r="8" spans="1:14" ht="41.25" customHeight="1" x14ac:dyDescent="0.3">
      <c r="A8" s="12">
        <f t="shared" ref="A8:A26" si="0">SUM(A7+1)</f>
        <v>3</v>
      </c>
      <c r="B8" s="12" t="s">
        <v>43</v>
      </c>
      <c r="C8" s="12" t="s">
        <v>19</v>
      </c>
      <c r="D8" s="12" t="s">
        <v>44</v>
      </c>
      <c r="E8" s="15" t="s">
        <v>47</v>
      </c>
      <c r="F8" s="30" t="s">
        <v>25</v>
      </c>
      <c r="G8" s="12" t="s">
        <v>133</v>
      </c>
      <c r="H8" s="12" t="s">
        <v>19</v>
      </c>
      <c r="I8" s="24" t="s">
        <v>97</v>
      </c>
      <c r="J8" s="17" t="s">
        <v>80</v>
      </c>
      <c r="K8" s="17" t="s">
        <v>64</v>
      </c>
      <c r="L8" s="12" t="s">
        <v>94</v>
      </c>
      <c r="M8" s="22">
        <v>18800</v>
      </c>
      <c r="N8" s="12" t="s">
        <v>18</v>
      </c>
    </row>
    <row r="9" spans="1:14" ht="63.75" customHeight="1" x14ac:dyDescent="0.3">
      <c r="A9" s="12">
        <f t="shared" si="0"/>
        <v>4</v>
      </c>
      <c r="B9" s="12" t="s">
        <v>43</v>
      </c>
      <c r="C9" s="12" t="s">
        <v>19</v>
      </c>
      <c r="D9" s="12" t="s">
        <v>44</v>
      </c>
      <c r="E9" s="15" t="s">
        <v>48</v>
      </c>
      <c r="F9" s="30" t="s">
        <v>26</v>
      </c>
      <c r="G9" s="12" t="s">
        <v>130</v>
      </c>
      <c r="H9" s="12" t="s">
        <v>19</v>
      </c>
      <c r="I9" s="24" t="s">
        <v>107</v>
      </c>
      <c r="J9" s="17" t="s">
        <v>81</v>
      </c>
      <c r="K9" s="17" t="s">
        <v>65</v>
      </c>
      <c r="L9" s="12" t="s">
        <v>94</v>
      </c>
      <c r="M9" s="22">
        <v>750</v>
      </c>
      <c r="N9" s="12" t="s">
        <v>18</v>
      </c>
    </row>
    <row r="10" spans="1:14" ht="106.5" customHeight="1" x14ac:dyDescent="0.3">
      <c r="A10" s="12">
        <f t="shared" si="0"/>
        <v>5</v>
      </c>
      <c r="B10" s="12" t="s">
        <v>43</v>
      </c>
      <c r="C10" s="12" t="s">
        <v>19</v>
      </c>
      <c r="D10" s="12" t="s">
        <v>44</v>
      </c>
      <c r="E10" s="15" t="s">
        <v>49</v>
      </c>
      <c r="F10" s="30" t="s">
        <v>27</v>
      </c>
      <c r="G10" s="12" t="s">
        <v>115</v>
      </c>
      <c r="H10" s="12" t="s">
        <v>19</v>
      </c>
      <c r="I10" s="24" t="s">
        <v>108</v>
      </c>
      <c r="J10" s="17" t="s">
        <v>82</v>
      </c>
      <c r="K10" s="17" t="s">
        <v>66</v>
      </c>
      <c r="L10" s="12" t="s">
        <v>94</v>
      </c>
      <c r="M10" s="22">
        <v>4300</v>
      </c>
      <c r="N10" s="12" t="s">
        <v>18</v>
      </c>
    </row>
    <row r="11" spans="1:14" ht="47.25" customHeight="1" x14ac:dyDescent="0.3">
      <c r="A11" s="12">
        <f t="shared" si="0"/>
        <v>6</v>
      </c>
      <c r="B11" s="12" t="s">
        <v>43</v>
      </c>
      <c r="C11" s="12" t="s">
        <v>19</v>
      </c>
      <c r="D11" s="12" t="s">
        <v>44</v>
      </c>
      <c r="E11" s="15" t="s">
        <v>50</v>
      </c>
      <c r="F11" s="30" t="s">
        <v>28</v>
      </c>
      <c r="G11" s="12" t="s">
        <v>117</v>
      </c>
      <c r="H11" s="12" t="s">
        <v>19</v>
      </c>
      <c r="I11" s="24" t="s">
        <v>98</v>
      </c>
      <c r="J11" s="17" t="s">
        <v>83</v>
      </c>
      <c r="K11" s="17" t="s">
        <v>67</v>
      </c>
      <c r="L11" s="12" t="s">
        <v>94</v>
      </c>
      <c r="M11" s="22">
        <v>4700</v>
      </c>
      <c r="N11" s="12" t="s">
        <v>18</v>
      </c>
    </row>
    <row r="12" spans="1:14" ht="96" customHeight="1" x14ac:dyDescent="0.3">
      <c r="A12" s="12">
        <f t="shared" si="0"/>
        <v>7</v>
      </c>
      <c r="B12" s="12" t="s">
        <v>43</v>
      </c>
      <c r="C12" s="12" t="s">
        <v>19</v>
      </c>
      <c r="D12" s="12" t="s">
        <v>44</v>
      </c>
      <c r="E12" s="15" t="s">
        <v>51</v>
      </c>
      <c r="F12" s="30" t="s">
        <v>29</v>
      </c>
      <c r="G12" s="12" t="s">
        <v>127</v>
      </c>
      <c r="H12" s="12" t="s">
        <v>19</v>
      </c>
      <c r="I12" s="24" t="s">
        <v>99</v>
      </c>
      <c r="J12" s="17" t="s">
        <v>84</v>
      </c>
      <c r="K12" s="17" t="s">
        <v>68</v>
      </c>
      <c r="L12" s="12" t="s">
        <v>94</v>
      </c>
      <c r="M12" s="22">
        <v>3200</v>
      </c>
      <c r="N12" s="12" t="s">
        <v>18</v>
      </c>
    </row>
    <row r="13" spans="1:14" ht="97.5" customHeight="1" x14ac:dyDescent="0.3">
      <c r="A13" s="12">
        <f t="shared" si="0"/>
        <v>8</v>
      </c>
      <c r="B13" s="12" t="s">
        <v>43</v>
      </c>
      <c r="C13" s="12" t="s">
        <v>19</v>
      </c>
      <c r="D13" s="12" t="s">
        <v>44</v>
      </c>
      <c r="E13" s="15" t="s">
        <v>51</v>
      </c>
      <c r="F13" s="30" t="s">
        <v>30</v>
      </c>
      <c r="G13" s="12" t="s">
        <v>123</v>
      </c>
      <c r="H13" s="12" t="s">
        <v>19</v>
      </c>
      <c r="I13" s="24" t="s">
        <v>99</v>
      </c>
      <c r="J13" s="17" t="s">
        <v>84</v>
      </c>
      <c r="K13" s="17" t="s">
        <v>68</v>
      </c>
      <c r="L13" s="12" t="s">
        <v>94</v>
      </c>
      <c r="M13" s="22">
        <v>3200</v>
      </c>
      <c r="N13" s="12" t="s">
        <v>18</v>
      </c>
    </row>
    <row r="14" spans="1:14" ht="57" customHeight="1" x14ac:dyDescent="0.3">
      <c r="A14" s="12">
        <f t="shared" si="0"/>
        <v>9</v>
      </c>
      <c r="B14" s="12" t="s">
        <v>43</v>
      </c>
      <c r="C14" s="12" t="s">
        <v>19</v>
      </c>
      <c r="D14" s="12" t="s">
        <v>44</v>
      </c>
      <c r="E14" s="15" t="s">
        <v>52</v>
      </c>
      <c r="F14" s="30" t="s">
        <v>31</v>
      </c>
      <c r="G14" s="12" t="s">
        <v>121</v>
      </c>
      <c r="H14" s="12" t="s">
        <v>19</v>
      </c>
      <c r="I14" s="24" t="s">
        <v>100</v>
      </c>
      <c r="J14" s="17" t="s">
        <v>85</v>
      </c>
      <c r="K14" s="17" t="s">
        <v>69</v>
      </c>
      <c r="L14" s="12" t="s">
        <v>94</v>
      </c>
      <c r="M14" s="22">
        <v>1900</v>
      </c>
      <c r="N14" s="12" t="s">
        <v>18</v>
      </c>
    </row>
    <row r="15" spans="1:14" ht="66" x14ac:dyDescent="0.3">
      <c r="A15" s="12">
        <f t="shared" si="0"/>
        <v>10</v>
      </c>
      <c r="B15" s="12" t="s">
        <v>43</v>
      </c>
      <c r="C15" s="12" t="s">
        <v>19</v>
      </c>
      <c r="D15" s="12" t="s">
        <v>44</v>
      </c>
      <c r="E15" s="15" t="s">
        <v>53</v>
      </c>
      <c r="F15" s="30" t="s">
        <v>32</v>
      </c>
      <c r="G15" s="12" t="s">
        <v>129</v>
      </c>
      <c r="H15" s="12" t="s">
        <v>19</v>
      </c>
      <c r="I15" s="24" t="s">
        <v>101</v>
      </c>
      <c r="J15" s="17" t="s">
        <v>86</v>
      </c>
      <c r="K15" s="17" t="s">
        <v>70</v>
      </c>
      <c r="L15" s="12" t="s">
        <v>94</v>
      </c>
      <c r="M15" s="22">
        <v>1350</v>
      </c>
      <c r="N15" s="12" t="s">
        <v>18</v>
      </c>
    </row>
    <row r="16" spans="1:14" ht="145.19999999999999" x14ac:dyDescent="0.3">
      <c r="A16" s="12">
        <f t="shared" si="0"/>
        <v>11</v>
      </c>
      <c r="B16" s="12" t="s">
        <v>43</v>
      </c>
      <c r="C16" s="12" t="s">
        <v>19</v>
      </c>
      <c r="D16" s="12" t="s">
        <v>44</v>
      </c>
      <c r="E16" s="15" t="s">
        <v>54</v>
      </c>
      <c r="F16" s="30" t="s">
        <v>33</v>
      </c>
      <c r="G16" s="12" t="s">
        <v>124</v>
      </c>
      <c r="H16" s="12" t="s">
        <v>19</v>
      </c>
      <c r="I16" s="24" t="s">
        <v>102</v>
      </c>
      <c r="J16" s="17" t="s">
        <v>80</v>
      </c>
      <c r="K16" s="17" t="s">
        <v>64</v>
      </c>
      <c r="L16" s="12" t="s">
        <v>94</v>
      </c>
      <c r="M16" s="22">
        <v>500</v>
      </c>
      <c r="N16" s="12" t="s">
        <v>18</v>
      </c>
    </row>
    <row r="17" spans="1:14" ht="105.6" x14ac:dyDescent="0.3">
      <c r="A17" s="12">
        <f t="shared" si="0"/>
        <v>12</v>
      </c>
      <c r="B17" s="12" t="s">
        <v>43</v>
      </c>
      <c r="C17" s="12" t="s">
        <v>19</v>
      </c>
      <c r="D17" s="12" t="s">
        <v>44</v>
      </c>
      <c r="E17" s="15" t="s">
        <v>55</v>
      </c>
      <c r="F17" s="30" t="s">
        <v>34</v>
      </c>
      <c r="G17" s="12" t="s">
        <v>125</v>
      </c>
      <c r="H17" s="12" t="s">
        <v>19</v>
      </c>
      <c r="I17" s="24" t="s">
        <v>103</v>
      </c>
      <c r="J17" s="17" t="s">
        <v>87</v>
      </c>
      <c r="K17" s="17" t="s">
        <v>71</v>
      </c>
      <c r="L17" s="12" t="s">
        <v>94</v>
      </c>
      <c r="M17" s="22">
        <v>13300</v>
      </c>
      <c r="N17" s="12" t="s">
        <v>18</v>
      </c>
    </row>
    <row r="18" spans="1:14" ht="92.4" x14ac:dyDescent="0.3">
      <c r="A18" s="12">
        <f t="shared" si="0"/>
        <v>13</v>
      </c>
      <c r="B18" s="12" t="s">
        <v>43</v>
      </c>
      <c r="C18" s="12" t="s">
        <v>19</v>
      </c>
      <c r="D18" s="12" t="s">
        <v>44</v>
      </c>
      <c r="E18" s="15" t="s">
        <v>56</v>
      </c>
      <c r="F18" s="30" t="s">
        <v>35</v>
      </c>
      <c r="G18" s="12" t="s">
        <v>128</v>
      </c>
      <c r="H18" s="12" t="s">
        <v>19</v>
      </c>
      <c r="I18" s="24" t="s">
        <v>104</v>
      </c>
      <c r="J18" s="17" t="s">
        <v>80</v>
      </c>
      <c r="K18" s="17" t="s">
        <v>64</v>
      </c>
      <c r="L18" s="12" t="s">
        <v>94</v>
      </c>
      <c r="M18" s="22">
        <v>10200</v>
      </c>
      <c r="N18" s="12" t="s">
        <v>18</v>
      </c>
    </row>
    <row r="19" spans="1:14" ht="79.2" x14ac:dyDescent="0.3">
      <c r="A19" s="12">
        <f t="shared" si="0"/>
        <v>14</v>
      </c>
      <c r="B19" s="12" t="s">
        <v>43</v>
      </c>
      <c r="C19" s="12" t="s">
        <v>19</v>
      </c>
      <c r="D19" s="12" t="s">
        <v>44</v>
      </c>
      <c r="E19" s="15" t="s">
        <v>57</v>
      </c>
      <c r="F19" s="30" t="s">
        <v>36</v>
      </c>
      <c r="G19" s="12" t="s">
        <v>126</v>
      </c>
      <c r="H19" s="12" t="s">
        <v>19</v>
      </c>
      <c r="I19" s="24" t="s">
        <v>105</v>
      </c>
      <c r="J19" s="17" t="s">
        <v>88</v>
      </c>
      <c r="K19" s="17" t="s">
        <v>72</v>
      </c>
      <c r="L19" s="12" t="s">
        <v>94</v>
      </c>
      <c r="M19" s="22">
        <v>2700</v>
      </c>
      <c r="N19" s="12" t="s">
        <v>18</v>
      </c>
    </row>
    <row r="20" spans="1:14" ht="66" x14ac:dyDescent="0.3">
      <c r="A20" s="12">
        <f t="shared" si="0"/>
        <v>15</v>
      </c>
      <c r="B20" s="12" t="s">
        <v>43</v>
      </c>
      <c r="C20" s="12" t="s">
        <v>19</v>
      </c>
      <c r="D20" s="12" t="s">
        <v>44</v>
      </c>
      <c r="E20" s="15" t="s">
        <v>58</v>
      </c>
      <c r="F20" s="30" t="s">
        <v>37</v>
      </c>
      <c r="G20" s="12" t="s">
        <v>132</v>
      </c>
      <c r="H20" s="12" t="s">
        <v>19</v>
      </c>
      <c r="I20" s="24" t="s">
        <v>109</v>
      </c>
      <c r="J20" s="17">
        <v>43401</v>
      </c>
      <c r="K20" s="17">
        <v>43401</v>
      </c>
      <c r="L20" s="12" t="s">
        <v>94</v>
      </c>
      <c r="M20" s="22">
        <v>20100</v>
      </c>
      <c r="N20" s="12" t="s">
        <v>18</v>
      </c>
    </row>
    <row r="21" spans="1:14" ht="52.8" x14ac:dyDescent="0.3">
      <c r="A21" s="12">
        <f t="shared" si="0"/>
        <v>16</v>
      </c>
      <c r="B21" s="12" t="s">
        <v>43</v>
      </c>
      <c r="C21" s="12" t="s">
        <v>19</v>
      </c>
      <c r="D21" s="12" t="s">
        <v>44</v>
      </c>
      <c r="E21" s="15" t="s">
        <v>59</v>
      </c>
      <c r="F21" s="30" t="s">
        <v>38</v>
      </c>
      <c r="G21" s="12" t="s">
        <v>116</v>
      </c>
      <c r="H21" s="12" t="s">
        <v>19</v>
      </c>
      <c r="I21" s="24" t="s">
        <v>110</v>
      </c>
      <c r="J21" s="17" t="s">
        <v>89</v>
      </c>
      <c r="K21" s="17" t="s">
        <v>73</v>
      </c>
      <c r="L21" s="12" t="s">
        <v>94</v>
      </c>
      <c r="M21" s="22">
        <v>13500</v>
      </c>
      <c r="N21" s="12" t="s">
        <v>18</v>
      </c>
    </row>
    <row r="22" spans="1:14" ht="66" x14ac:dyDescent="0.3">
      <c r="A22" s="12">
        <f t="shared" si="0"/>
        <v>17</v>
      </c>
      <c r="B22" s="12" t="s">
        <v>43</v>
      </c>
      <c r="C22" s="12" t="s">
        <v>19</v>
      </c>
      <c r="D22" s="12" t="s">
        <v>44</v>
      </c>
      <c r="E22" s="16" t="s">
        <v>60</v>
      </c>
      <c r="F22" s="31" t="s">
        <v>39</v>
      </c>
      <c r="G22" s="12" t="s">
        <v>131</v>
      </c>
      <c r="H22" s="12" t="s">
        <v>19</v>
      </c>
      <c r="I22" s="25" t="s">
        <v>111</v>
      </c>
      <c r="J22" s="18" t="s">
        <v>90</v>
      </c>
      <c r="K22" s="18" t="s">
        <v>74</v>
      </c>
      <c r="L22" s="12" t="s">
        <v>94</v>
      </c>
      <c r="M22" s="23">
        <v>250</v>
      </c>
      <c r="N22" s="12" t="s">
        <v>18</v>
      </c>
    </row>
    <row r="23" spans="1:14" ht="66" x14ac:dyDescent="0.3">
      <c r="A23" s="12">
        <f t="shared" si="0"/>
        <v>18</v>
      </c>
      <c r="B23" s="12" t="s">
        <v>43</v>
      </c>
      <c r="C23" s="12" t="s">
        <v>19</v>
      </c>
      <c r="D23" s="12" t="s">
        <v>44</v>
      </c>
      <c r="E23" s="15" t="s">
        <v>53</v>
      </c>
      <c r="F23" s="30" t="s">
        <v>40</v>
      </c>
      <c r="G23" s="12" t="s">
        <v>122</v>
      </c>
      <c r="H23" s="12" t="s">
        <v>19</v>
      </c>
      <c r="I23" s="24" t="s">
        <v>112</v>
      </c>
      <c r="J23" s="17" t="s">
        <v>91</v>
      </c>
      <c r="K23" s="17" t="s">
        <v>75</v>
      </c>
      <c r="L23" s="12" t="s">
        <v>94</v>
      </c>
      <c r="M23" s="22">
        <v>1300</v>
      </c>
      <c r="N23" s="12" t="s">
        <v>18</v>
      </c>
    </row>
    <row r="24" spans="1:14" ht="79.2" x14ac:dyDescent="0.3">
      <c r="A24" s="12">
        <f t="shared" si="0"/>
        <v>19</v>
      </c>
      <c r="B24" s="12" t="s">
        <v>43</v>
      </c>
      <c r="C24" s="12" t="s">
        <v>19</v>
      </c>
      <c r="D24" s="12" t="s">
        <v>44</v>
      </c>
      <c r="E24" s="15" t="s">
        <v>61</v>
      </c>
      <c r="F24" s="30" t="s">
        <v>41</v>
      </c>
      <c r="G24" s="12" t="s">
        <v>118</v>
      </c>
      <c r="H24" s="12" t="s">
        <v>19</v>
      </c>
      <c r="I24" s="24" t="s">
        <v>113</v>
      </c>
      <c r="J24" s="17" t="s">
        <v>92</v>
      </c>
      <c r="K24" s="17" t="s">
        <v>76</v>
      </c>
      <c r="L24" s="12" t="s">
        <v>94</v>
      </c>
      <c r="M24" s="22">
        <v>1.2</v>
      </c>
      <c r="N24" s="12" t="s">
        <v>18</v>
      </c>
    </row>
    <row r="25" spans="1:14" ht="79.2" x14ac:dyDescent="0.3">
      <c r="A25" s="12">
        <f t="shared" si="0"/>
        <v>20</v>
      </c>
      <c r="B25" s="12" t="s">
        <v>43</v>
      </c>
      <c r="C25" s="12" t="s">
        <v>19</v>
      </c>
      <c r="D25" s="12" t="s">
        <v>44</v>
      </c>
      <c r="E25" s="15" t="s">
        <v>61</v>
      </c>
      <c r="F25" s="30" t="s">
        <v>42</v>
      </c>
      <c r="G25" s="12" t="s">
        <v>120</v>
      </c>
      <c r="H25" s="12" t="s">
        <v>19</v>
      </c>
      <c r="I25" s="26" t="s">
        <v>114</v>
      </c>
      <c r="J25" s="19" t="s">
        <v>93</v>
      </c>
      <c r="K25" s="19" t="s">
        <v>77</v>
      </c>
      <c r="L25" s="12" t="s">
        <v>94</v>
      </c>
      <c r="M25" s="22">
        <v>1.2</v>
      </c>
      <c r="N25" s="12" t="s">
        <v>18</v>
      </c>
    </row>
    <row r="26" spans="1:14" ht="79.2" x14ac:dyDescent="0.3">
      <c r="A26" s="12">
        <f t="shared" si="0"/>
        <v>21</v>
      </c>
      <c r="B26" s="12" t="s">
        <v>43</v>
      </c>
      <c r="C26" s="12" t="s">
        <v>19</v>
      </c>
      <c r="D26" s="12" t="s">
        <v>44</v>
      </c>
      <c r="E26" s="15" t="s">
        <v>61</v>
      </c>
      <c r="F26" s="30" t="s">
        <v>42</v>
      </c>
      <c r="G26" s="12" t="s">
        <v>120</v>
      </c>
      <c r="H26" s="12" t="s">
        <v>19</v>
      </c>
      <c r="I26" s="27" t="s">
        <v>106</v>
      </c>
      <c r="J26" s="20" t="s">
        <v>88</v>
      </c>
      <c r="K26" s="20" t="s">
        <v>72</v>
      </c>
      <c r="L26" s="12" t="s">
        <v>94</v>
      </c>
      <c r="M26" s="22">
        <v>1.2</v>
      </c>
      <c r="N26" s="12" t="s">
        <v>18</v>
      </c>
    </row>
    <row r="27" spans="1:14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8" x14ac:dyDescent="0.35"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  <c r="M28" s="1"/>
      <c r="N28" s="1"/>
    </row>
    <row r="29" spans="1:14" ht="18" x14ac:dyDescent="0.35">
      <c r="B29" s="1"/>
      <c r="C29" s="1"/>
      <c r="D29" s="1"/>
      <c r="E29" s="3"/>
      <c r="F29" s="1"/>
      <c r="G29" s="1"/>
      <c r="H29" s="1"/>
      <c r="I29" s="1"/>
      <c r="J29" s="1"/>
      <c r="K29" s="1"/>
      <c r="L29" s="1"/>
      <c r="M29" s="1"/>
      <c r="N29" s="1"/>
    </row>
    <row r="30" spans="1:14" ht="18" x14ac:dyDescent="0.35">
      <c r="B30" s="1"/>
      <c r="C30" s="1"/>
      <c r="D30" s="1"/>
      <c r="E30" s="3"/>
      <c r="F30" s="1"/>
      <c r="G30" s="6"/>
      <c r="H30" s="1"/>
      <c r="I30" s="1"/>
      <c r="J30" s="1"/>
      <c r="K30" s="1"/>
      <c r="L30" s="1"/>
      <c r="M30" s="1"/>
      <c r="N30" s="1"/>
    </row>
    <row r="31" spans="1:14" ht="18" x14ac:dyDescent="0.35">
      <c r="B31" s="1" t="s">
        <v>20</v>
      </c>
      <c r="C31" s="1"/>
      <c r="D31" s="1"/>
      <c r="E31" s="3"/>
      <c r="F31" s="1" t="s">
        <v>21</v>
      </c>
      <c r="G31" s="6"/>
      <c r="H31" s="1"/>
      <c r="I31" s="1"/>
      <c r="J31" s="1"/>
      <c r="K31" s="1"/>
      <c r="L31" s="1"/>
      <c r="M31" s="1"/>
      <c r="N31" s="1"/>
    </row>
    <row r="32" spans="1:14" ht="18" x14ac:dyDescent="0.35">
      <c r="B32" s="1"/>
      <c r="C32" s="1"/>
      <c r="D32" s="1"/>
      <c r="E32" s="3"/>
      <c r="F32" s="1"/>
      <c r="G32" s="6"/>
      <c r="H32" s="1"/>
      <c r="I32" s="1"/>
      <c r="J32" s="1"/>
      <c r="K32" s="1"/>
      <c r="L32" s="1"/>
      <c r="M32" s="1"/>
      <c r="N32" s="1"/>
    </row>
    <row r="33" spans="2:15" ht="18" x14ac:dyDescent="0.35">
      <c r="B33" s="1" t="s">
        <v>22</v>
      </c>
      <c r="C33" s="1"/>
      <c r="D33" s="1"/>
      <c r="E33" s="3"/>
      <c r="F33" s="1"/>
      <c r="G33" s="1"/>
      <c r="H33" s="1"/>
      <c r="I33" s="1"/>
      <c r="J33" s="1"/>
      <c r="K33" s="1"/>
      <c r="L33" s="1"/>
      <c r="M33" s="1"/>
      <c r="N33" s="1"/>
    </row>
    <row r="34" spans="2:15" ht="18" x14ac:dyDescent="0.35">
      <c r="B34" s="1"/>
      <c r="C34" s="1"/>
      <c r="D34" s="1"/>
      <c r="E34" s="3"/>
      <c r="F34" s="1"/>
      <c r="G34" s="1"/>
      <c r="H34" s="1"/>
      <c r="I34" s="1"/>
      <c r="J34" s="1"/>
      <c r="K34" s="1"/>
      <c r="L34" s="1"/>
      <c r="M34" s="1"/>
      <c r="N34" s="1"/>
    </row>
    <row r="35" spans="2:15" ht="18" x14ac:dyDescent="0.35">
      <c r="B35" s="1"/>
      <c r="C35" s="1"/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</row>
    <row r="36" spans="2:15" ht="18" x14ac:dyDescent="0.35">
      <c r="B36" s="1"/>
      <c r="C36" s="1"/>
      <c r="D36" s="1"/>
      <c r="E36" s="3"/>
      <c r="F36" s="1"/>
      <c r="G36" s="1"/>
      <c r="H36" s="1"/>
      <c r="I36" s="1"/>
      <c r="J36" s="1"/>
      <c r="K36" s="1"/>
      <c r="L36" s="1"/>
      <c r="M36" s="1"/>
      <c r="N36" s="1"/>
      <c r="O36" t="s">
        <v>13</v>
      </c>
    </row>
    <row r="37" spans="2:15" ht="18" x14ac:dyDescent="0.35">
      <c r="B37" s="1"/>
      <c r="C37" s="1"/>
      <c r="D37" s="1"/>
      <c r="E37" s="3"/>
      <c r="F37" s="1"/>
      <c r="G37" s="1"/>
      <c r="H37" s="1"/>
      <c r="I37" s="1"/>
      <c r="J37" s="1"/>
      <c r="K37" s="1"/>
      <c r="L37" s="1"/>
      <c r="M37" s="1"/>
      <c r="N37" s="1"/>
    </row>
    <row r="38" spans="2:15" ht="18" x14ac:dyDescent="0.35">
      <c r="B38" s="1"/>
      <c r="C38" s="1"/>
      <c r="D38" s="1"/>
      <c r="E38" s="3"/>
      <c r="F38" s="1"/>
      <c r="G38" s="1"/>
      <c r="H38" s="1"/>
      <c r="I38" s="1"/>
      <c r="J38" s="1"/>
      <c r="K38" s="1"/>
      <c r="L38" s="1"/>
      <c r="M38" s="1"/>
      <c r="N38" s="1"/>
    </row>
    <row r="39" spans="2:15" ht="18" x14ac:dyDescent="0.35">
      <c r="B39" s="1"/>
      <c r="C39" s="1"/>
      <c r="D39" s="1"/>
      <c r="E39" s="3"/>
      <c r="F39" s="1"/>
      <c r="G39" s="1"/>
      <c r="H39" s="1"/>
      <c r="I39" s="1"/>
      <c r="J39" s="1"/>
      <c r="K39" s="1"/>
      <c r="L39" s="1"/>
      <c r="M39" s="1"/>
      <c r="N39" s="1"/>
    </row>
    <row r="40" spans="2:15" ht="18" x14ac:dyDescent="0.35">
      <c r="B40" s="1"/>
      <c r="C40" s="1"/>
      <c r="D40" s="1"/>
      <c r="E40" s="3"/>
      <c r="F40" s="1"/>
      <c r="G40" s="1"/>
      <c r="H40" s="1"/>
      <c r="I40" s="1"/>
      <c r="J40" s="1"/>
      <c r="K40" s="1"/>
      <c r="L40" s="1"/>
      <c r="M40" s="1"/>
      <c r="N40" s="1"/>
    </row>
    <row r="41" spans="2:15" ht="18" x14ac:dyDescent="0.35">
      <c r="B41" s="1"/>
      <c r="C41" s="1"/>
      <c r="D41" s="1"/>
      <c r="E41" s="3"/>
      <c r="F41" s="1"/>
      <c r="G41" s="1"/>
      <c r="H41" s="1"/>
      <c r="I41" s="1"/>
      <c r="J41" s="1"/>
      <c r="K41" s="1"/>
      <c r="L41" s="1"/>
      <c r="M41" s="1"/>
      <c r="N41" s="1"/>
    </row>
    <row r="42" spans="2:15" ht="18" x14ac:dyDescent="0.35">
      <c r="B42" s="1"/>
      <c r="C42" s="1"/>
      <c r="D42" s="1"/>
      <c r="E42" s="3"/>
      <c r="F42" s="1"/>
      <c r="G42" s="1"/>
      <c r="H42" s="1"/>
      <c r="I42" s="1"/>
      <c r="J42" s="1"/>
      <c r="K42" s="1"/>
      <c r="L42" s="1"/>
      <c r="M42" s="1"/>
      <c r="N42" s="1"/>
    </row>
    <row r="43" spans="2:15" ht="18" x14ac:dyDescent="0.35">
      <c r="B43" s="1"/>
      <c r="C43" s="1"/>
      <c r="D43" s="1"/>
      <c r="E43" s="3"/>
      <c r="F43" s="1"/>
      <c r="G43" s="1"/>
      <c r="H43" s="1"/>
      <c r="I43" s="1"/>
      <c r="J43" s="1"/>
      <c r="K43" s="1"/>
      <c r="L43" s="1"/>
      <c r="M43" s="1"/>
      <c r="N43" s="1"/>
    </row>
    <row r="44" spans="2:15" ht="18" x14ac:dyDescent="0.35">
      <c r="B44" s="1"/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</row>
  </sheetData>
  <mergeCells count="2">
    <mergeCell ref="A3:N3"/>
    <mergeCell ref="A2:N2"/>
  </mergeCells>
  <dataValidations count="2">
    <dataValidation type="list" allowBlank="1" showInputMessage="1" showErrorMessage="1" sqref="E7:E26">
      <formula1>користування</formula1>
    </dataValidation>
    <dataValidation type="list" allowBlank="1" showInputMessage="1" showErrorMessage="1" error="Необхідно обрати відповідне значення" prompt="Заповнюється шляхоб обрання необхідного значення з випадаючого переліку" sqref="E6">
      <formula1>користування</formula1>
    </dataValidation>
  </dataValidations>
  <hyperlinks>
    <hyperlink ref="F17" r:id="rId1" display="https://darn.kyivcity.gov.ua/files/2020/10/15/tovzir.pdf"/>
    <hyperlink ref="F9" r:id="rId2" display="https://darn.kyivcity.gov.ua/files/2020/10/15/tovlys.pdf"/>
    <hyperlink ref="F16" r:id="rId3" display="https://darn.kyivcity.gov.ua/files/2020/10/15/dar_compress.pdf"/>
    <hyperlink ref="F21" r:id="rId4" display="https://darn.kyivcity.gov.ua/files/2020/10/15/dila.pdf"/>
    <hyperlink ref="F8" r:id="rId5" display="https://darn.kyivcity.gov.ua/files/2020/10/15/farmacia.pdf"/>
    <hyperlink ref="F10" r:id="rId6" display="https://darn.kyivcity.gov.ua/files/2020/10/15/vitrenko.pdf"/>
    <hyperlink ref="F22" r:id="rId7" display="https://darn.kyivcity.gov.ua/files/2020/10/15/Tyhonchuk.pdf"/>
    <hyperlink ref="F15" r:id="rId8" display="https://darn.kyivcity.gov.ua/files/2020/10/15/Shynkarchuk.pdf"/>
    <hyperlink ref="F12" r:id="rId9" display="https://darn.kyivcity.gov.ua/files/2020/10/15/Sofieva.pdf"/>
    <hyperlink ref="F11" r:id="rId10" display="https://darn.kyivcity.gov.ua/files/2020/10/15/Chebotarova.pdf"/>
    <hyperlink ref="F18" r:id="rId11" display="https://darn.kyivcity.gov.ua/files/2020/10/15/Harytonchuk.pdf"/>
    <hyperlink ref="F19" r:id="rId12" display="https://darn.kyivcity.gov.ua/files/2020/10/15/Safarova.pdf"/>
    <hyperlink ref="F23" r:id="rId13" display="https://darn.kyivcity.gov.ua/files/2020/10/15/Martynov.pdf"/>
    <hyperlink ref="F14" r:id="rId14" display="https://darn.kyivcity.gov.ua/files/2020/10/15/Iskuskova.pdf"/>
    <hyperlink ref="F13" r:id="rId15" display="https://darn.kyivcity.gov.ua/files/2020/10/15/Grushova.pdf"/>
    <hyperlink ref="F7" r:id="rId16" display="https://darn.kyivcity.gov.ua/files/2020/10/15/Bondareva.pdf"/>
    <hyperlink ref="F20" r:id="rId17" display="https://darn.kyivcity.gov.ua/files/2020/10/15/farmsouz.pdf"/>
    <hyperlink ref="F25" r:id="rId18" display="https://darn.kyivcity.gov.ua/files/2020/10/15/7335.pdf"/>
    <hyperlink ref="F26" r:id="rId19" display="https://darn.kyivcity.gov.ua/files/2020/10/15/1.pdf"/>
    <hyperlink ref="F24" r:id="rId20" display="https://darn.kyivcity.gov.ua/files/2020/10/15/2.pdf"/>
  </hyperlinks>
  <pageMargins left="0.21" right="0.17" top="0.21" bottom="0.26" header="0.3" footer="0.3"/>
  <pageSetup paperSize="9" scale="55" fitToHeight="0" orientation="landscape" r:id="rId21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Вікторія Осипенко</dc:creator>
  <cp:lastModifiedBy>Марченко Денис Юрійович</cp:lastModifiedBy>
  <cp:lastPrinted>2020-09-04T08:31:44Z</cp:lastPrinted>
  <dcterms:created xsi:type="dcterms:W3CDTF">2020-06-17T11:47:34Z</dcterms:created>
  <dcterms:modified xsi:type="dcterms:W3CDTF">2020-10-15T06:56:16Z</dcterms:modified>
</cp:coreProperties>
</file>